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0" windowWidth="24580" windowHeight="13260" activeTab="0"/>
  </bookViews>
  <sheets>
    <sheet name="Current Points - Example" sheetId="1" r:id="rId1"/>
    <sheet name="Credit Cards - Example" sheetId="2" r:id="rId2"/>
    <sheet name="Loyalty Programs - Example" sheetId="3" r:id="rId3"/>
    <sheet name="Travel Record - Example" sheetId="4" r:id="rId4"/>
    <sheet name="Goals &amp; Notes - Example" sheetId="5" r:id="rId5"/>
  </sheets>
  <definedNames/>
  <calcPr fullCalcOnLoad="1"/>
</workbook>
</file>

<file path=xl/sharedStrings.xml><?xml version="1.0" encoding="utf-8"?>
<sst xmlns="http://schemas.openxmlformats.org/spreadsheetml/2006/main" count="85" uniqueCount="70">
  <si>
    <t>Travel Record</t>
  </si>
  <si>
    <t>LAX</t>
  </si>
  <si>
    <t>ITO</t>
  </si>
  <si>
    <t>via HNL</t>
  </si>
  <si>
    <t>HNL</t>
  </si>
  <si>
    <t>BOS</t>
  </si>
  <si>
    <t>20,000 + 5K SPG</t>
  </si>
  <si>
    <t>8 credits</t>
  </si>
  <si>
    <t>Cost</t>
  </si>
  <si>
    <t>Travel Goals</t>
  </si>
  <si>
    <t>Provider</t>
  </si>
  <si>
    <t>Program</t>
  </si>
  <si>
    <t>Number</t>
  </si>
  <si>
    <t>Southwest</t>
  </si>
  <si>
    <t>Continental</t>
  </si>
  <si>
    <t>Amtrak</t>
  </si>
  <si>
    <t>One World</t>
  </si>
  <si>
    <t>Status Level</t>
  </si>
  <si>
    <t>Partner Org</t>
  </si>
  <si>
    <t>Basic</t>
  </si>
  <si>
    <t>Card</t>
  </si>
  <si>
    <t>Points</t>
  </si>
  <si>
    <t>SPG - Personal</t>
  </si>
  <si>
    <t>SPG - Business</t>
  </si>
  <si>
    <t>Bank</t>
  </si>
  <si>
    <t>Date Applied</t>
  </si>
  <si>
    <t>Received</t>
  </si>
  <si>
    <t>Active</t>
  </si>
  <si>
    <t>Limit</t>
  </si>
  <si>
    <t>Annual Fee</t>
  </si>
  <si>
    <t>Need to Spend</t>
  </si>
  <si>
    <t>Remaining</t>
  </si>
  <si>
    <t>Cancel Before</t>
  </si>
  <si>
    <t>Posted</t>
  </si>
  <si>
    <t>Notes</t>
  </si>
  <si>
    <t>AmEx</t>
  </si>
  <si>
    <t>TOTAL:</t>
  </si>
  <si>
    <t>By When</t>
  </si>
  <si>
    <t>Stauts</t>
  </si>
  <si>
    <t>Approved</t>
  </si>
  <si>
    <t>Yes</t>
  </si>
  <si>
    <t>As of</t>
  </si>
  <si>
    <t>Account</t>
  </si>
  <si>
    <t>TOTAL</t>
  </si>
  <si>
    <t>$1 coins</t>
  </si>
  <si>
    <t>Hawaiian</t>
  </si>
  <si>
    <t>Alaska Airlines</t>
  </si>
  <si>
    <t>Mileage Plan</t>
  </si>
  <si>
    <t>Alaska</t>
  </si>
  <si>
    <t>2-3 domestic flights per year</t>
  </si>
  <si>
    <t>Citi AA</t>
  </si>
  <si>
    <t>American</t>
  </si>
  <si>
    <t>Points Needed for flight</t>
  </si>
  <si>
    <t>Website</t>
  </si>
  <si>
    <t>Next Credit Cards</t>
  </si>
  <si>
    <t>How</t>
  </si>
  <si>
    <t>Australia</t>
  </si>
  <si>
    <t>1st Class</t>
  </si>
  <si>
    <t>Europe</t>
  </si>
  <si>
    <t>Business</t>
  </si>
  <si>
    <t>Credit Card Tracker</t>
  </si>
  <si>
    <t>waiting on 10K miles</t>
  </si>
  <si>
    <t>Date</t>
  </si>
  <si>
    <t>Flight</t>
  </si>
  <si>
    <t>Airline</t>
  </si>
  <si>
    <t>From</t>
  </si>
  <si>
    <t>To</t>
  </si>
  <si>
    <t>Goals &amp; Notes</t>
  </si>
  <si>
    <t>Loyalty Programs</t>
  </si>
  <si>
    <t>Current Points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</si>
</sst>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_);_(&quot;$&quot;* \(#,##0\);_(&quot;$&quot;* &quot;-&quot;??_);_(@_)"/>
    <numFmt numFmtId="169" formatCode="_(* #,##0_);_(* \(#,##0\);_(* &quot;-&quot;??_);_(@_)"/>
    <numFmt numFmtId="170" formatCode="[$-409]dddd\,\ mmmm\ dd\,\ yyyy"/>
    <numFmt numFmtId="171" formatCode="m/d/yy;@"/>
    <numFmt numFmtId="172" formatCode="[$-409]h:mm:ss\ AM/PM"/>
    <numFmt numFmtId="173" formatCode="#,##0;[Red]#,##0"/>
    <numFmt numFmtId="174" formatCode="m/d/yyyy"/>
    <numFmt numFmtId="175" formatCode="&quot;$&quot;#,##0"/>
    <numFmt numFmtId="176" formatCode="&quot;$&quot;#,##0.00"/>
    <numFmt numFmtId="177" formatCode="_(&quot;$&quot;* #,##0.0_);_(&quot;$&quot;* \(#,##0.0\);_(&quot;$&quot;* &quot;-&quot;??_);_(@_)"/>
    <numFmt numFmtId="178" formatCode="_(* #,##0.0_);_(* \(#,##0.0\);_(* &quot;-&quot;??_);_(@_)"/>
    <numFmt numFmtId="179" formatCode="_(\$* #,##0.00_);_(\$* \(#,##0.00\);_(\$* \-??_);_(@_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4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2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9" fontId="2" fillId="0" borderId="0" xfId="42" applyNumberFormat="1" applyFont="1" applyAlignment="1">
      <alignment/>
    </xf>
    <xf numFmtId="0" fontId="6" fillId="0" borderId="0" xfId="0" applyFont="1" applyAlignment="1">
      <alignment/>
    </xf>
    <xf numFmtId="16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9" fontId="0" fillId="0" borderId="0" xfId="42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6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0" fillId="0" borderId="0" xfId="42" applyNumberFormat="1" applyFont="1" applyAlignment="1">
      <alignment/>
    </xf>
    <xf numFmtId="173" fontId="0" fillId="0" borderId="0" xfId="0" applyNumberFormat="1" applyAlignment="1">
      <alignment/>
    </xf>
    <xf numFmtId="171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4" fontId="2" fillId="0" borderId="0" xfId="44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5" fillId="0" borderId="0" xfId="0" applyFont="1" applyAlignment="1">
      <alignment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44" fontId="0" fillId="0" borderId="0" xfId="44" applyAlignment="1">
      <alignment/>
    </xf>
    <xf numFmtId="44" fontId="5" fillId="0" borderId="0" xfId="44" applyFont="1" applyAlignment="1">
      <alignment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60" zoomScaleNormal="160" workbookViewId="0" topLeftCell="A1">
      <selection activeCell="A5" sqref="A5"/>
    </sheetView>
  </sheetViews>
  <sheetFormatPr defaultColWidth="8.8515625" defaultRowHeight="12.75"/>
  <cols>
    <col min="1" max="1" width="13.140625" style="0" customWidth="1"/>
    <col min="2" max="2" width="15.140625" style="21" customWidth="1"/>
    <col min="3" max="3" width="14.7109375" style="22" customWidth="1"/>
    <col min="4" max="4" width="17.7109375" style="0" bestFit="1" customWidth="1"/>
  </cols>
  <sheetData>
    <row r="1" spans="1:4" ht="18">
      <c r="A1" s="53" t="s">
        <v>69</v>
      </c>
      <c r="B1" s="53"/>
      <c r="C1" s="53"/>
      <c r="D1" s="53"/>
    </row>
    <row r="2" spans="1:4" s="24" customFormat="1" ht="12">
      <c r="A2" s="24" t="s">
        <v>42</v>
      </c>
      <c r="B2" s="25" t="s">
        <v>21</v>
      </c>
      <c r="C2" s="26" t="s">
        <v>41</v>
      </c>
      <c r="D2" s="24" t="s">
        <v>34</v>
      </c>
    </row>
    <row r="3" spans="1:4" ht="12">
      <c r="A3" t="s">
        <v>48</v>
      </c>
      <c r="B3" s="21">
        <v>5000</v>
      </c>
      <c r="C3" s="22">
        <v>40643</v>
      </c>
      <c r="D3" t="s">
        <v>61</v>
      </c>
    </row>
    <row r="4" spans="1:3" ht="12">
      <c r="A4" t="s">
        <v>51</v>
      </c>
      <c r="B4" s="21">
        <v>25000</v>
      </c>
      <c r="C4" s="22">
        <v>40648</v>
      </c>
    </row>
    <row r="7" spans="2:3" ht="12">
      <c r="B7" s="27"/>
      <c r="C7" s="28"/>
    </row>
    <row r="9" ht="12">
      <c r="A9" s="2"/>
    </row>
    <row r="11" spans="1:2" ht="12">
      <c r="A11" s="1" t="s">
        <v>43</v>
      </c>
      <c r="B11" s="23">
        <f>SUM(B3:B10)</f>
        <v>30000</v>
      </c>
    </row>
    <row r="13" spans="1:4" ht="12">
      <c r="A13" s="44"/>
      <c r="B13" s="45"/>
      <c r="C13" s="46"/>
      <c r="D13" s="44"/>
    </row>
    <row r="14" spans="1:4" ht="12">
      <c r="A14" s="36"/>
      <c r="B14" s="45"/>
      <c r="C14" s="46"/>
      <c r="D14" s="44"/>
    </row>
    <row r="15" spans="1:4" ht="12">
      <c r="A15" s="44"/>
      <c r="B15" s="45"/>
      <c r="C15" s="46"/>
      <c r="D15" s="44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="145" zoomScaleNormal="14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7" sqref="A7"/>
    </sheetView>
  </sheetViews>
  <sheetFormatPr defaultColWidth="8.8515625" defaultRowHeight="12.75"/>
  <cols>
    <col min="1" max="1" width="19.28125" style="0" bestFit="1" customWidth="1"/>
    <col min="2" max="2" width="9.7109375" style="0" customWidth="1"/>
    <col min="3" max="3" width="12.7109375" style="16" customWidth="1"/>
    <col min="4" max="4" width="12.7109375" style="10" customWidth="1"/>
    <col min="5" max="5" width="12.7109375" style="16" customWidth="1"/>
    <col min="6" max="6" width="9.140625" style="16" customWidth="1"/>
    <col min="7" max="7" width="11.28125" style="32" bestFit="1" customWidth="1"/>
    <col min="8" max="8" width="11.00390625" style="38" bestFit="1" customWidth="1"/>
    <col min="9" max="9" width="13.421875" style="38" customWidth="1"/>
    <col min="10" max="10" width="10.421875" style="0" customWidth="1"/>
    <col min="11" max="11" width="10.421875" style="16" customWidth="1"/>
    <col min="12" max="12" width="14.421875" style="16" customWidth="1"/>
    <col min="13" max="13" width="23.28125" style="0" customWidth="1"/>
    <col min="14" max="14" width="8.8515625" style="0" customWidth="1"/>
    <col min="15" max="15" width="14.00390625" style="0" bestFit="1" customWidth="1"/>
  </cols>
  <sheetData>
    <row r="1" spans="1:16" ht="18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3" spans="1:16" s="4" customFormat="1" ht="12">
      <c r="A3" s="4" t="s">
        <v>20</v>
      </c>
      <c r="B3" s="4" t="s">
        <v>24</v>
      </c>
      <c r="C3" s="14" t="s">
        <v>25</v>
      </c>
      <c r="D3" s="4" t="s">
        <v>38</v>
      </c>
      <c r="E3" s="14" t="s">
        <v>26</v>
      </c>
      <c r="F3" s="14" t="s">
        <v>27</v>
      </c>
      <c r="G3" s="30" t="s">
        <v>28</v>
      </c>
      <c r="H3" s="37" t="s">
        <v>29</v>
      </c>
      <c r="I3" s="37" t="s">
        <v>30</v>
      </c>
      <c r="J3" s="4" t="s">
        <v>31</v>
      </c>
      <c r="K3" s="14" t="s">
        <v>37</v>
      </c>
      <c r="L3" s="14" t="s">
        <v>32</v>
      </c>
      <c r="M3" s="4" t="s">
        <v>21</v>
      </c>
      <c r="N3" s="4" t="s">
        <v>33</v>
      </c>
      <c r="O3" s="4" t="s">
        <v>34</v>
      </c>
      <c r="P3" s="4" t="s">
        <v>53</v>
      </c>
    </row>
    <row r="4" spans="9:13" ht="12">
      <c r="I4" s="41"/>
      <c r="J4" s="41"/>
      <c r="M4" s="38"/>
    </row>
    <row r="5" spans="1:15" s="5" customFormat="1" ht="12">
      <c r="A5" s="5" t="s">
        <v>22</v>
      </c>
      <c r="B5" s="5" t="s">
        <v>35</v>
      </c>
      <c r="C5" s="15">
        <v>40385</v>
      </c>
      <c r="D5" s="9" t="s">
        <v>39</v>
      </c>
      <c r="E5" s="15">
        <v>40393</v>
      </c>
      <c r="F5" s="15">
        <v>40393</v>
      </c>
      <c r="G5" s="31">
        <v>6300</v>
      </c>
      <c r="H5" s="29">
        <v>0</v>
      </c>
      <c r="I5" s="42">
        <v>1000</v>
      </c>
      <c r="J5" s="42">
        <v>0</v>
      </c>
      <c r="K5" s="18">
        <v>40478</v>
      </c>
      <c r="L5" s="19">
        <v>40725</v>
      </c>
      <c r="M5" s="29">
        <v>30000</v>
      </c>
      <c r="N5" s="6" t="s">
        <v>40</v>
      </c>
      <c r="O5" s="5" t="s">
        <v>44</v>
      </c>
    </row>
    <row r="6" spans="1:15" s="5" customFormat="1" ht="12">
      <c r="A6" s="5" t="s">
        <v>23</v>
      </c>
      <c r="B6" s="5" t="s">
        <v>35</v>
      </c>
      <c r="C6" s="15">
        <v>40385</v>
      </c>
      <c r="D6" s="9" t="s">
        <v>39</v>
      </c>
      <c r="E6" s="15">
        <v>40410</v>
      </c>
      <c r="F6" s="15">
        <v>40410</v>
      </c>
      <c r="G6" s="31">
        <v>3000</v>
      </c>
      <c r="H6" s="29">
        <v>0</v>
      </c>
      <c r="I6" s="42">
        <v>1000</v>
      </c>
      <c r="J6" s="42">
        <v>0</v>
      </c>
      <c r="K6" s="15">
        <v>40502</v>
      </c>
      <c r="L6" s="19">
        <v>40756</v>
      </c>
      <c r="M6" s="29">
        <v>30000</v>
      </c>
      <c r="N6" s="6" t="s">
        <v>40</v>
      </c>
      <c r="O6" s="5" t="s">
        <v>44</v>
      </c>
    </row>
    <row r="7" spans="3:14" s="5" customFormat="1" ht="12">
      <c r="C7" s="15"/>
      <c r="D7" s="9"/>
      <c r="E7" s="15"/>
      <c r="F7" s="15"/>
      <c r="G7" s="31"/>
      <c r="H7" s="29"/>
      <c r="I7" s="42"/>
      <c r="J7" s="42"/>
      <c r="K7" s="15"/>
      <c r="L7" s="19"/>
      <c r="M7" s="29"/>
      <c r="N7" s="6"/>
    </row>
    <row r="8" spans="3:14" s="5" customFormat="1" ht="12">
      <c r="C8" s="15"/>
      <c r="D8" s="9"/>
      <c r="E8" s="15"/>
      <c r="F8" s="15"/>
      <c r="G8" s="31"/>
      <c r="H8" s="29"/>
      <c r="I8" s="43"/>
      <c r="J8" s="42"/>
      <c r="K8" s="15"/>
      <c r="L8" s="19"/>
      <c r="M8" s="29"/>
      <c r="N8" s="6"/>
    </row>
    <row r="9" spans="3:15" s="5" customFormat="1" ht="12">
      <c r="C9" s="16"/>
      <c r="D9" s="10"/>
      <c r="E9" s="16"/>
      <c r="F9" s="16"/>
      <c r="G9" s="32"/>
      <c r="H9" s="38"/>
      <c r="I9" s="41"/>
      <c r="J9" s="41"/>
      <c r="K9" s="16"/>
      <c r="L9" s="16"/>
      <c r="M9" s="38"/>
      <c r="N9"/>
      <c r="O9"/>
    </row>
    <row r="10" spans="3:15" s="5" customFormat="1" ht="12">
      <c r="C10" s="16"/>
      <c r="D10" s="10"/>
      <c r="E10" s="16"/>
      <c r="F10" s="16"/>
      <c r="G10" s="32"/>
      <c r="H10" s="38"/>
      <c r="I10" s="41"/>
      <c r="J10" s="41"/>
      <c r="K10" s="16"/>
      <c r="L10" s="16"/>
      <c r="M10" s="38"/>
      <c r="N10"/>
      <c r="O10"/>
    </row>
    <row r="11" spans="3:15" s="5" customFormat="1" ht="12">
      <c r="C11" s="16"/>
      <c r="D11" s="10"/>
      <c r="E11" s="16"/>
      <c r="F11" s="16"/>
      <c r="G11" s="32"/>
      <c r="H11" s="38"/>
      <c r="I11" s="41"/>
      <c r="J11" s="41"/>
      <c r="K11" s="16"/>
      <c r="L11" s="19"/>
      <c r="M11" s="38"/>
      <c r="N11"/>
      <c r="O11"/>
    </row>
    <row r="12" spans="3:15" s="5" customFormat="1" ht="12">
      <c r="C12" s="16"/>
      <c r="D12" s="10"/>
      <c r="E12" s="16"/>
      <c r="F12" s="16"/>
      <c r="G12" s="32"/>
      <c r="H12" s="38"/>
      <c r="I12" s="41"/>
      <c r="J12" s="41"/>
      <c r="K12" s="16"/>
      <c r="L12" s="16"/>
      <c r="M12"/>
      <c r="N12"/>
      <c r="O12"/>
    </row>
    <row r="13" spans="1:15" s="5" customFormat="1" ht="12">
      <c r="A13"/>
      <c r="B13"/>
      <c r="C13" s="16"/>
      <c r="D13" s="10"/>
      <c r="E13" s="19" t="s">
        <v>36</v>
      </c>
      <c r="F13" s="16"/>
      <c r="G13" s="40">
        <f>SUM(G4:G8)</f>
        <v>9300</v>
      </c>
      <c r="H13" s="40">
        <f>SUM(H4:H12)</f>
        <v>0</v>
      </c>
      <c r="I13" s="38"/>
      <c r="J13"/>
      <c r="K13" s="16"/>
      <c r="L13" s="16"/>
      <c r="M13" s="7">
        <f>SUM(M4:M12)</f>
        <v>60000</v>
      </c>
      <c r="N13"/>
      <c r="O13"/>
    </row>
    <row r="14" spans="1:15" s="5" customFormat="1" ht="12">
      <c r="A14"/>
      <c r="B14"/>
      <c r="C14" s="16"/>
      <c r="D14" s="10"/>
      <c r="E14" s="16"/>
      <c r="F14" s="16"/>
      <c r="G14" s="32"/>
      <c r="H14" s="38"/>
      <c r="I14" s="38"/>
      <c r="J14"/>
      <c r="K14" s="16"/>
      <c r="L14" s="16"/>
      <c r="M14"/>
      <c r="N14"/>
      <c r="O14"/>
    </row>
    <row r="15" spans="1:15" s="5" customFormat="1" ht="12">
      <c r="A15"/>
      <c r="B15"/>
      <c r="C15" s="16"/>
      <c r="D15" s="11"/>
      <c r="E15" s="16"/>
      <c r="F15" s="16"/>
      <c r="G15" s="32"/>
      <c r="H15" s="38"/>
      <c r="I15" s="38"/>
      <c r="J15"/>
      <c r="K15" s="16"/>
      <c r="L15" s="16"/>
      <c r="M15"/>
      <c r="N15"/>
      <c r="O15"/>
    </row>
    <row r="16" spans="1:15" s="5" customFormat="1" ht="12">
      <c r="A16"/>
      <c r="B16"/>
      <c r="C16" s="16"/>
      <c r="D16" s="10"/>
      <c r="E16" s="16"/>
      <c r="F16" s="16"/>
      <c r="G16" s="32"/>
      <c r="H16" s="38"/>
      <c r="I16" s="38"/>
      <c r="J16"/>
      <c r="K16" s="16"/>
      <c r="L16" s="16"/>
      <c r="M16"/>
      <c r="N16"/>
      <c r="O16"/>
    </row>
    <row r="17" spans="1:15" s="5" customFormat="1" ht="12">
      <c r="A17"/>
      <c r="B17"/>
      <c r="C17" s="16"/>
      <c r="D17" s="10"/>
      <c r="E17" s="16"/>
      <c r="F17" s="16"/>
      <c r="G17" s="32"/>
      <c r="H17" s="38"/>
      <c r="I17" s="38"/>
      <c r="J17"/>
      <c r="K17" s="16"/>
      <c r="L17" s="16"/>
      <c r="M17"/>
      <c r="N17"/>
      <c r="O17"/>
    </row>
    <row r="18" spans="1:15" s="5" customFormat="1" ht="12">
      <c r="A18"/>
      <c r="B18"/>
      <c r="C18" s="16"/>
      <c r="D18" s="10"/>
      <c r="E18" s="16"/>
      <c r="F18" s="16"/>
      <c r="G18" s="32"/>
      <c r="H18" s="38"/>
      <c r="I18" s="38"/>
      <c r="J18"/>
      <c r="K18" s="16"/>
      <c r="L18" s="16"/>
      <c r="M18"/>
      <c r="N18"/>
      <c r="O18"/>
    </row>
    <row r="19" spans="1:15" s="5" customFormat="1" ht="12">
      <c r="A19"/>
      <c r="B19"/>
      <c r="C19" s="16"/>
      <c r="D19" s="10"/>
      <c r="E19" s="16"/>
      <c r="F19" s="16"/>
      <c r="G19" s="32"/>
      <c r="H19" s="38"/>
      <c r="I19" s="38"/>
      <c r="J19"/>
      <c r="K19" s="16"/>
      <c r="L19" s="16"/>
      <c r="M19"/>
      <c r="N19"/>
      <c r="O19"/>
    </row>
    <row r="20" spans="1:15" s="5" customFormat="1" ht="12">
      <c r="A20"/>
      <c r="B20"/>
      <c r="C20" s="16"/>
      <c r="D20" s="10"/>
      <c r="E20" s="16"/>
      <c r="F20" s="16"/>
      <c r="G20" s="32"/>
      <c r="H20" s="38"/>
      <c r="I20" s="38"/>
      <c r="J20"/>
      <c r="K20" s="16"/>
      <c r="L20" s="16"/>
      <c r="M20"/>
      <c r="N20"/>
      <c r="O20"/>
    </row>
    <row r="21" spans="1:15" s="5" customFormat="1" ht="12">
      <c r="A21"/>
      <c r="B21"/>
      <c r="C21" s="16"/>
      <c r="D21" s="10"/>
      <c r="E21" s="16"/>
      <c r="F21" s="16"/>
      <c r="G21" s="32"/>
      <c r="H21" s="38"/>
      <c r="I21" s="38"/>
      <c r="J21"/>
      <c r="K21" s="16"/>
      <c r="L21" s="16"/>
      <c r="M21"/>
      <c r="N21"/>
      <c r="O21"/>
    </row>
    <row r="22" spans="1:15" s="5" customFormat="1" ht="12">
      <c r="A22"/>
      <c r="B22"/>
      <c r="C22" s="20"/>
      <c r="D22" s="12"/>
      <c r="E22" s="16"/>
      <c r="F22" s="16"/>
      <c r="G22" s="32"/>
      <c r="H22" s="38"/>
      <c r="I22" s="38"/>
      <c r="J22"/>
      <c r="K22" s="16"/>
      <c r="L22" s="16"/>
      <c r="M22"/>
      <c r="N22"/>
      <c r="O22"/>
    </row>
    <row r="43" spans="1:15" ht="12">
      <c r="A43" s="8"/>
      <c r="B43" s="8"/>
      <c r="C43" s="17"/>
      <c r="D43" s="13"/>
      <c r="E43" s="17"/>
      <c r="F43" s="17"/>
      <c r="G43" s="33"/>
      <c r="H43" s="39"/>
      <c r="I43" s="39"/>
      <c r="J43" s="8"/>
      <c r="K43" s="17"/>
      <c r="L43" s="17"/>
      <c r="M43" s="8"/>
      <c r="N43" s="8"/>
      <c r="O43" s="8"/>
    </row>
    <row r="44" spans="1:15" ht="12">
      <c r="A44" s="8"/>
      <c r="B44" s="8"/>
      <c r="C44" s="17"/>
      <c r="D44" s="13"/>
      <c r="E44" s="17"/>
      <c r="F44" s="17"/>
      <c r="G44" s="33"/>
      <c r="H44" s="39"/>
      <c r="I44" s="39"/>
      <c r="J44" s="8"/>
      <c r="K44" s="17"/>
      <c r="L44" s="17"/>
      <c r="M44" s="8"/>
      <c r="N44" s="8"/>
      <c r="O44" s="8"/>
    </row>
    <row r="54" spans="1:15" s="8" customFormat="1" ht="12">
      <c r="A54"/>
      <c r="B54"/>
      <c r="C54" s="16"/>
      <c r="D54" s="10"/>
      <c r="E54" s="16"/>
      <c r="F54" s="16"/>
      <c r="G54" s="32"/>
      <c r="H54" s="38"/>
      <c r="I54" s="38"/>
      <c r="J54"/>
      <c r="K54" s="16"/>
      <c r="L54" s="16"/>
      <c r="M54"/>
      <c r="N54"/>
      <c r="O54"/>
    </row>
    <row r="55" spans="1:15" s="8" customFormat="1" ht="12">
      <c r="A55"/>
      <c r="B55"/>
      <c r="C55" s="16"/>
      <c r="D55" s="10"/>
      <c r="E55" s="16"/>
      <c r="F55" s="16"/>
      <c r="G55" s="32"/>
      <c r="H55" s="38"/>
      <c r="I55" s="38"/>
      <c r="J55"/>
      <c r="K55" s="16"/>
      <c r="L55" s="16"/>
      <c r="M55"/>
      <c r="N55"/>
      <c r="O55"/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175" zoomScaleNormal="175" workbookViewId="0" topLeftCell="A1">
      <selection activeCell="A4" sqref="A4"/>
    </sheetView>
  </sheetViews>
  <sheetFormatPr defaultColWidth="8.8515625" defaultRowHeight="12.75"/>
  <cols>
    <col min="1" max="1" width="12.28125" style="0" bestFit="1" customWidth="1"/>
    <col min="2" max="2" width="13.28125" style="0" bestFit="1" customWidth="1"/>
    <col min="3" max="3" width="14.140625" style="0" bestFit="1" customWidth="1"/>
    <col min="4" max="4" width="10.140625" style="0" bestFit="1" customWidth="1"/>
    <col min="5" max="5" width="11.421875" style="0" bestFit="1" customWidth="1"/>
    <col min="6" max="6" width="20.421875" style="0" bestFit="1" customWidth="1"/>
  </cols>
  <sheetData>
    <row r="1" spans="1:6" ht="18">
      <c r="A1" s="53" t="s">
        <v>68</v>
      </c>
      <c r="B1" s="53"/>
      <c r="C1" s="53"/>
      <c r="D1" s="53"/>
      <c r="E1" s="53"/>
      <c r="F1" s="53"/>
    </row>
    <row r="2" spans="1:6" s="1" customFormat="1" ht="12">
      <c r="A2" s="1" t="s">
        <v>10</v>
      </c>
      <c r="B2" s="1" t="s">
        <v>11</v>
      </c>
      <c r="C2" s="1" t="s">
        <v>17</v>
      </c>
      <c r="D2" s="1" t="s">
        <v>12</v>
      </c>
      <c r="E2" s="1" t="s">
        <v>18</v>
      </c>
      <c r="F2" s="1" t="s">
        <v>52</v>
      </c>
    </row>
    <row r="3" spans="1:6" ht="12">
      <c r="A3" t="s">
        <v>46</v>
      </c>
      <c r="B3" t="s">
        <v>47</v>
      </c>
      <c r="C3" t="s">
        <v>19</v>
      </c>
      <c r="D3">
        <v>111111111</v>
      </c>
      <c r="E3" t="s">
        <v>16</v>
      </c>
      <c r="F3" s="38">
        <v>25000</v>
      </c>
    </row>
    <row r="4" ht="12">
      <c r="D4" s="35"/>
    </row>
    <row r="5" ht="12">
      <c r="D5" s="2"/>
    </row>
    <row r="6" ht="12">
      <c r="D6" s="2"/>
    </row>
    <row r="7" ht="12">
      <c r="D7" s="3"/>
    </row>
    <row r="8" ht="12">
      <c r="D8" s="2"/>
    </row>
    <row r="9" ht="12">
      <c r="D9" s="34"/>
    </row>
    <row r="12" ht="12">
      <c r="D12" s="2"/>
    </row>
    <row r="13" ht="12">
      <c r="D13" s="2"/>
    </row>
    <row r="14" ht="12">
      <c r="D14" s="2"/>
    </row>
    <row r="16" ht="12">
      <c r="D16" s="2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="160" zoomScaleNormal="160" workbookViewId="0" topLeftCell="A1">
      <selection activeCell="A10" sqref="A10"/>
    </sheetView>
  </sheetViews>
  <sheetFormatPr defaultColWidth="11.421875" defaultRowHeight="12.75"/>
  <cols>
    <col min="1" max="1" width="16.421875" style="0" customWidth="1"/>
    <col min="2" max="2" width="8.8515625" style="0" customWidth="1"/>
    <col min="3" max="3" width="14.28125" style="0" customWidth="1"/>
    <col min="4" max="5" width="8.8515625" style="0" customWidth="1"/>
    <col min="6" max="6" width="7.28125" style="0" bestFit="1" customWidth="1"/>
    <col min="7" max="7" width="15.00390625" style="0" bestFit="1" customWidth="1"/>
    <col min="8" max="8" width="8.8515625" style="51" customWidth="1"/>
    <col min="9" max="16384" width="8.8515625" style="0" customWidth="1"/>
  </cols>
  <sheetData>
    <row r="1" spans="1:8" ht="18">
      <c r="A1" s="53" t="s">
        <v>0</v>
      </c>
      <c r="B1" s="53"/>
      <c r="C1" s="53"/>
      <c r="D1" s="53"/>
      <c r="E1" s="53"/>
      <c r="F1" s="53"/>
      <c r="G1" s="53"/>
      <c r="H1" s="53"/>
    </row>
    <row r="3" spans="1:8" ht="12">
      <c r="A3" s="47" t="s">
        <v>62</v>
      </c>
      <c r="B3" s="47" t="s">
        <v>63</v>
      </c>
      <c r="C3" s="47" t="s">
        <v>64</v>
      </c>
      <c r="D3" s="47" t="s">
        <v>65</v>
      </c>
      <c r="E3" s="47" t="s">
        <v>66</v>
      </c>
      <c r="F3" s="47" t="s">
        <v>34</v>
      </c>
      <c r="G3" s="47" t="s">
        <v>21</v>
      </c>
      <c r="H3" s="52" t="s">
        <v>8</v>
      </c>
    </row>
    <row r="4" spans="1:7" ht="12">
      <c r="A4" s="1">
        <v>2010</v>
      </c>
      <c r="B4" s="47"/>
      <c r="C4" s="47"/>
      <c r="D4" s="47"/>
      <c r="E4" s="47"/>
      <c r="F4" s="47"/>
      <c r="G4" s="47"/>
    </row>
    <row r="5" spans="1:8" ht="12">
      <c r="A5" s="16">
        <v>40486</v>
      </c>
      <c r="B5">
        <v>105</v>
      </c>
      <c r="C5" t="s">
        <v>45</v>
      </c>
      <c r="D5" t="s">
        <v>1</v>
      </c>
      <c r="E5" t="s">
        <v>2</v>
      </c>
      <c r="F5" t="s">
        <v>3</v>
      </c>
      <c r="G5" t="s">
        <v>6</v>
      </c>
      <c r="H5" s="51">
        <v>5</v>
      </c>
    </row>
    <row r="6" spans="1:8" ht="12">
      <c r="A6" s="16">
        <v>40512</v>
      </c>
      <c r="B6">
        <v>83</v>
      </c>
      <c r="C6" t="s">
        <v>45</v>
      </c>
      <c r="D6" t="s">
        <v>2</v>
      </c>
      <c r="E6" t="s">
        <v>4</v>
      </c>
      <c r="G6">
        <v>7500</v>
      </c>
      <c r="H6" s="51">
        <v>2.5</v>
      </c>
    </row>
    <row r="7" ht="12">
      <c r="A7" s="50">
        <v>2011</v>
      </c>
    </row>
    <row r="8" spans="1:8" ht="12">
      <c r="A8" s="16">
        <v>39836</v>
      </c>
      <c r="B8">
        <v>115</v>
      </c>
      <c r="C8" t="s">
        <v>45</v>
      </c>
      <c r="D8" t="s">
        <v>4</v>
      </c>
      <c r="E8" t="s">
        <v>1</v>
      </c>
      <c r="G8" t="s">
        <v>6</v>
      </c>
      <c r="H8" s="51">
        <v>5</v>
      </c>
    </row>
    <row r="9" spans="1:8" ht="12">
      <c r="A9" s="16">
        <v>40577</v>
      </c>
      <c r="B9">
        <v>422</v>
      </c>
      <c r="C9" t="s">
        <v>13</v>
      </c>
      <c r="D9" t="s">
        <v>1</v>
      </c>
      <c r="E9" t="s">
        <v>5</v>
      </c>
      <c r="G9" t="s">
        <v>7</v>
      </c>
      <c r="H9" s="51">
        <v>2.5</v>
      </c>
    </row>
    <row r="10" ht="12">
      <c r="A10" s="16"/>
    </row>
    <row r="11" ht="12">
      <c r="A11" s="49"/>
    </row>
    <row r="12" ht="12">
      <c r="A12" s="49"/>
    </row>
    <row r="13" ht="12">
      <c r="A13" s="49"/>
    </row>
    <row r="14" ht="12">
      <c r="A14" s="48"/>
    </row>
    <row r="15" ht="12">
      <c r="A15" s="49"/>
    </row>
    <row r="16" ht="12">
      <c r="A16" s="49"/>
    </row>
    <row r="17" ht="12">
      <c r="A17" s="48"/>
    </row>
    <row r="18" ht="12">
      <c r="A18" s="48"/>
    </row>
  </sheetData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="175" zoomScaleNormal="175" workbookViewId="0" topLeftCell="A1">
      <selection activeCell="A6" sqref="A6"/>
    </sheetView>
  </sheetViews>
  <sheetFormatPr defaultColWidth="8.8515625" defaultRowHeight="12.75"/>
  <cols>
    <col min="1" max="1" width="23.28125" style="0" bestFit="1" customWidth="1"/>
    <col min="4" max="4" width="15.7109375" style="0" bestFit="1" customWidth="1"/>
  </cols>
  <sheetData>
    <row r="1" spans="1:4" ht="18">
      <c r="A1" s="53" t="s">
        <v>67</v>
      </c>
      <c r="B1" s="53"/>
      <c r="C1" s="53"/>
      <c r="D1" s="53"/>
    </row>
    <row r="2" spans="1:4" ht="12">
      <c r="A2" s="1" t="s">
        <v>9</v>
      </c>
      <c r="B2" s="1" t="s">
        <v>55</v>
      </c>
      <c r="D2" s="1" t="s">
        <v>54</v>
      </c>
    </row>
    <row r="3" spans="1:4" ht="12">
      <c r="A3" t="s">
        <v>56</v>
      </c>
      <c r="B3" t="s">
        <v>57</v>
      </c>
      <c r="D3" t="s">
        <v>50</v>
      </c>
    </row>
    <row r="4" spans="1:4" ht="12">
      <c r="A4" t="s">
        <v>58</v>
      </c>
      <c r="B4" t="s">
        <v>59</v>
      </c>
      <c r="D4" t="s">
        <v>14</v>
      </c>
    </row>
    <row r="5" spans="1:4" ht="12">
      <c r="A5" t="s">
        <v>49</v>
      </c>
      <c r="D5" s="44" t="s">
        <v>15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Agin</dc:creator>
  <cp:keywords/>
  <dc:description/>
  <cp:lastModifiedBy>Nathan Agin</cp:lastModifiedBy>
  <dcterms:created xsi:type="dcterms:W3CDTF">2009-11-15T04:19:29Z</dcterms:created>
  <dcterms:modified xsi:type="dcterms:W3CDTF">2011-02-23T03:57:22Z</dcterms:modified>
  <cp:category/>
  <cp:version/>
  <cp:contentType/>
  <cp:contentStatus/>
</cp:coreProperties>
</file>